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0533669\Documents\Daten\Abschlussarbeiten\Volltexte\"/>
    </mc:Choice>
  </mc:AlternateContent>
  <xr:revisionPtr revIDLastSave="0" documentId="8_{C5B332FD-7CA2-49AE-949F-1756E7A2FFD7}" xr6:coauthVersionLast="36" xr6:coauthVersionMax="36" xr10:uidLastSave="{00000000-0000-0000-0000-000000000000}"/>
  <bookViews>
    <workbookView xWindow="-96" yWindow="-96" windowWidth="20712" windowHeight="13272" xr2:uid="{00000000-000D-0000-FFFF-FFFF00000000}"/>
  </bookViews>
  <sheets>
    <sheet name="Einteilung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5" l="1"/>
  <c r="F49" i="5"/>
  <c r="G49" i="5"/>
  <c r="H49" i="5"/>
  <c r="D49" i="5"/>
</calcChain>
</file>

<file path=xl/sharedStrings.xml><?xml version="1.0" encoding="utf-8"?>
<sst xmlns="http://schemas.openxmlformats.org/spreadsheetml/2006/main" count="261" uniqueCount="154">
  <si>
    <t>Semmering</t>
  </si>
  <si>
    <t>tödlich</t>
  </si>
  <si>
    <t>Koralm</t>
  </si>
  <si>
    <t>Personen</t>
  </si>
  <si>
    <t>schwer</t>
  </si>
  <si>
    <t>leicht</t>
  </si>
  <si>
    <t>unbestimmt</t>
  </si>
  <si>
    <t>Brenner</t>
  </si>
  <si>
    <t>Lainzer Tunnel</t>
  </si>
  <si>
    <t>Arlberg</t>
  </si>
  <si>
    <t>Arbeiter verschüttet</t>
  </si>
  <si>
    <t>Bosruck</t>
  </si>
  <si>
    <t>Handschuh an rotierendem Bohrgestänge hängen geblieben - Hand verletzt</t>
  </si>
  <si>
    <t>Gertraudstollen Fusch Pinzgau</t>
  </si>
  <si>
    <t>Kohlenmonoxidvergiftung möglicherweise durch defekte Tunnellüftung</t>
  </si>
  <si>
    <t>eingeklemmter Arbeiter</t>
  </si>
  <si>
    <t>Gemeindschaftskraftwerk Inn GKI Pfunds</t>
  </si>
  <si>
    <t>Karawankentunnel St. Jakob im Rosental</t>
  </si>
  <si>
    <t>300kg Schaltafel rutschte auf Unterschenkel</t>
  </si>
  <si>
    <t>umstürzender Eisenträger verletzte Beine</t>
  </si>
  <si>
    <t>von Muldenkipper überrollt - Unterschenkel amputiert</t>
  </si>
  <si>
    <t>Liesing</t>
  </si>
  <si>
    <t>Kanalanschlussarbeiten - Tunnel eingestürzt</t>
  </si>
  <si>
    <t>Neumarkt</t>
  </si>
  <si>
    <t>Haideggendorf bei Pinggau MicroTunnel</t>
  </si>
  <si>
    <t>Stein aus Decke gelöst und Arbeiter auf Kopf und Oberkörper getroffen</t>
  </si>
  <si>
    <t>Rudersdorf S7 Dobersdorf</t>
  </si>
  <si>
    <t>Arbeiter teilweise verschüttet</t>
  </si>
  <si>
    <t>Götschka S10 Neumarkt Unterweitersdorf</t>
  </si>
  <si>
    <t>Felsbrocken lösten sich an Ortsbrust</t>
  </si>
  <si>
    <t>Sturz auf Steckeisen - in Oberbauch grammt</t>
  </si>
  <si>
    <t>S10 Neumarkt</t>
  </si>
  <si>
    <t>Arbeiter stürzte aus großer Höhe - Schädel-Hirn-Trauma</t>
  </si>
  <si>
    <t>Schröcken</t>
  </si>
  <si>
    <t>Stein West St. Kanzian</t>
  </si>
  <si>
    <t>St. Kanzian Völkermarkt</t>
  </si>
  <si>
    <t>in Hebekorb eingeklemmt</t>
  </si>
  <si>
    <t>gerissene Antriebskette bei Baukran</t>
  </si>
  <si>
    <t>Traunkirchen</t>
  </si>
  <si>
    <t>Steinplatte traf Oberkörper</t>
  </si>
  <si>
    <t>Kraftwerksstollen Gampadels Tschagguns</t>
  </si>
  <si>
    <t>zwischen Muldenkipper und Fahrzeug eingeklemmt</t>
  </si>
  <si>
    <t>in Förderband geraten - Arm abgetrennt</t>
  </si>
  <si>
    <t>Nachbruch in Querschlag - Arbeiter verschüttet</t>
  </si>
  <si>
    <t>Vermesser von Muldenkipper überrollt</t>
  </si>
  <si>
    <t>"medizinischer Notfall"</t>
  </si>
  <si>
    <t>nach 5m Sturz bewusstlos</t>
  </si>
  <si>
    <t>Brand - Verdacht auf Rauchgasvergiftung</t>
  </si>
  <si>
    <t>7m Sturz - Beinverletzungen</t>
  </si>
  <si>
    <t>von Zug erfasst</t>
  </si>
  <si>
    <t>Versorgungszug kollidiert mit Hebebühne</t>
  </si>
  <si>
    <t>Hydraulikschlauch schlug in Augenbereich</t>
  </si>
  <si>
    <t>Arbeiter mit Baumaschine über Böschung gekippt</t>
  </si>
  <si>
    <t>50m Absturz mit Walze bei Zufahrtsstraßenerrichtung</t>
  </si>
  <si>
    <t>Defekt an Transport-LKW</t>
  </si>
  <si>
    <t>Deckenteil trifft Nacken bzw oberen Rückenbereich</t>
  </si>
  <si>
    <t>LKW kippt beim Abladen seitlich um</t>
  </si>
  <si>
    <t>zwischen Stollentüre und Baumaschine eingeklemmt - Hüftverletzungen</t>
  </si>
  <si>
    <t>Tunnelvortieb Abwasserkanal, Baggerarm traf Arbeiter wiederholt am Becken</t>
  </si>
  <si>
    <t>Ursache</t>
  </si>
  <si>
    <t>Körperteil</t>
  </si>
  <si>
    <t>Arbeitsmittel</t>
  </si>
  <si>
    <t>Becken</t>
  </si>
  <si>
    <t>Beine</t>
  </si>
  <si>
    <t>Steinfall, etc.</t>
  </si>
  <si>
    <t>Oberkörper</t>
  </si>
  <si>
    <t>Kopf und Oberkörper</t>
  </si>
  <si>
    <t>Rücken</t>
  </si>
  <si>
    <t>Sturz</t>
  </si>
  <si>
    <t>Oberbauch</t>
  </si>
  <si>
    <t>Kopf</t>
  </si>
  <si>
    <t>Brand/Gase</t>
  </si>
  <si>
    <t>Vergiftung</t>
  </si>
  <si>
    <t>Hand</t>
  </si>
  <si>
    <t>Arm</t>
  </si>
  <si>
    <t>Hüfte</t>
  </si>
  <si>
    <t>Transport</t>
  </si>
  <si>
    <t>Gesicht/Augen</t>
  </si>
  <si>
    <t>Steinschlag, etc.</t>
  </si>
  <si>
    <t>herunterfallendes Teil</t>
  </si>
  <si>
    <t>überfahren/eingeklemmt/zusammengestoßen</t>
  </si>
  <si>
    <t>Sturz/Absturz/Kippen</t>
  </si>
  <si>
    <t>Maschinen</t>
  </si>
  <si>
    <t>Unfall mit (defekten) Maschinen</t>
  </si>
  <si>
    <t>Arbeiter fällt/kippt mit oder ohne Fahrzeug</t>
  </si>
  <si>
    <t>Gestein/Arbeitsmaterial fällt herunter</t>
  </si>
  <si>
    <t>seitliche Einwirkung von Fahrzeugen und Maschinen (Stoß, einklemmen)</t>
  </si>
  <si>
    <t>herabfallendes Gestein prellte Rücken</t>
  </si>
  <si>
    <t>schwere Armverletzung durch Ausleger der Ankersetzmaschine</t>
  </si>
  <si>
    <t>Tauernschleuse bei Böckstein Bad Gastein</t>
  </si>
  <si>
    <t>Datum</t>
  </si>
  <si>
    <t>Ort</t>
  </si>
  <si>
    <t>Unfallhergang</t>
  </si>
  <si>
    <t>Zentrum am Berg</t>
  </si>
  <si>
    <t>Brand</t>
  </si>
  <si>
    <t>Zwischen Bagger und Tunnelwand eingeklemmt</t>
  </si>
  <si>
    <t>Aus dem Arbeitskorb auf Schotterboden geschleudert</t>
  </si>
  <si>
    <t>Aus dem Arbeitskorb auf Betonboden gestürzt</t>
  </si>
  <si>
    <t>Rauchentwicklung</t>
  </si>
  <si>
    <t>Zusammenstoß zweier Transportzüge</t>
  </si>
  <si>
    <t>Ausgerutscht - fiel ca 1,5m rücklings von Arbeitsbühne auf den Boden</t>
  </si>
  <si>
    <t>Hals- und Lendenwirbelsäule</t>
  </si>
  <si>
    <t>Auge</t>
  </si>
  <si>
    <t>mit Fahrzeug beim Gestein abtransportieren 100m über Böschung gestürzt</t>
  </si>
  <si>
    <t>Quelle(n)</t>
  </si>
  <si>
    <t>Sanierungsarbeiten, technischer Defekt, von Spritzbeton am Kopf getroffen</t>
  </si>
  <si>
    <t>abgerufen am</t>
  </si>
  <si>
    <t>https://www.derstandard.at/story/708718/gleich-mehrere-schwere-arbeitsunfälle-in-vorarlberg</t>
  </si>
  <si>
    <t>https://www.ots.at/presseaussendung/OTS_20010920_OTS0058/oeamtc-christophorus-9-einsatz-nach-schwerem-arbeitsunfall</t>
  </si>
  <si>
    <t>https://www.derstandard.at/story/1093895/unfall-in-der-tauernschleuse</t>
  </si>
  <si>
    <t>https://www.ots.at/presseaussendung/OTS_20031029_OTS0178/oeamtc-schwerer-arbeitsunfall-bei-tunnelbau-in-oberoesterreich</t>
  </si>
  <si>
    <t>https://www.ots.at/presseaussendung/OTS_20040713_OTS0012/toedlicher-arbeitsunfall-in-liesing</t>
  </si>
  <si>
    <t>https://www.christophorus16.at/Einsatz/2006/April/06_04_Haideggendorf/06_04_06Haideggendorf.htm</t>
  </si>
  <si>
    <t>https://www.derstandard.at/story/2640125/arbeiter-im-arlbergtunnel-von-geroell-verschuettet</t>
  </si>
  <si>
    <t>https://www.derstandard.at/story/2000077594108/prozess-nach-unfall-im-lainzer-tunnel-endete-mit-freispruechen
https://www.vienna.at/arbeitsunfall-in-lainzer-tunnel-prozessurteil-nach-fast-zehn-jahren/5740098</t>
  </si>
  <si>
    <t>https://www.bbtinfo.eu/toedlicher-unfall-auf-bbt-baustelle-1/</t>
  </si>
  <si>
    <t>https://www.meinbezirk.at/freistadt/c-lokales/s10-toedlicher-unfall-bei-tunnelarbeiten_a372465</t>
  </si>
  <si>
    <t>https://www.meinbezirk.at/freistadt/c-lokales/granitstein-streifte-tunnelarbeiter_a764051</t>
  </si>
  <si>
    <t>https://www.heute.at/s/arbeiter-rammte-sich-bei-sturz-eisenteil-in-bauch-19748201</t>
  </si>
  <si>
    <t>https://www.meinbezirk.at/freistadt/c-lokales/arbeiter-stuerzte-aus-grosser-hoehe-ab_a842098</t>
  </si>
  <si>
    <t>https://www.tt.com/artikel/8294210/schwerer-arbeitsunfall-bei-sanierung-des-a9-bosrucktunnels</t>
  </si>
  <si>
    <t>https://www.derstandard.at/story/1397521749438/fuenf-verletzte-bei-kohlenmonoxid-unfall-auf-pinzgauer-baustelle</t>
  </si>
  <si>
    <t>https://www.oe24.at/oesterreich/chronik/steiermark/arbeitsunfall-im-koralmtunnel/155577767</t>
  </si>
  <si>
    <t>https://www.meinbezirk.at/deutschlandsberg/c-lokales/feuer-im-koralmtunnel-arbeiter-unverletzt-befreit_a1235813</t>
  </si>
  <si>
    <t>https://www.kleinezeitung.at/kaernten/lavanttal/4866329/St-Paul-im-Lavanttal_Bagger-erdrueckt-Mann-bei-Tunnelarbeiten</t>
  </si>
  <si>
    <t>https://www.kleinezeitung.at/kaernten/chronik/4867005/Kranfahrer-bei-Unfall-im-Koralmtunnel-schwer-verletzt</t>
  </si>
  <si>
    <t>https://www.meinbezirk.at/</t>
  </si>
  <si>
    <t>https://www.meinbezirk.at/lavanttal/c-lokales/brand-im-koralmtunnel-fordert-einen-verletzten_a1044907</t>
  </si>
  <si>
    <t>https://www.meinbezirk.at/lavanttal/c-lokales/arbeitsunfall-im-koralmtunnel_a1692299</t>
  </si>
  <si>
    <t>https://www.meinbezirk.at/voelkermarkt/c-lokales/arbeiter-von-hebebuehne-gestuerzt_a2046268</t>
  </si>
  <si>
    <t>https://www.sn.at/panorama/oesterreich/brand-im-koralmtunnel-zwei-arbeiter-ins-spital-gebracht-11389276</t>
  </si>
  <si>
    <t>https://www.meinbezirk.at/lavanttal/c-lokales/brandalarm-im-koralmtunnel-ueber-100-feuerwehrkameraden-im-einsatz_a2160148</t>
  </si>
  <si>
    <t>https://www.kriminalfall.at/bundesland/steiermark/arbeitsunfall-im-koralmtunnel-3/</t>
  </si>
  <si>
    <t>https://steiermark.orf.at/v2/news/stories/2982222/</t>
  </si>
  <si>
    <t>https://www.derstandard.at/story/2000113084212/zuege-auf-koralm-baustelle-in-kaernten-kollidiert-zwei-verletzte</t>
  </si>
  <si>
    <t>https://www.meinbezirk.at/lavanttal/c-lokales/lavanttaler-bei-arbeiten-verletzt_a4133736</t>
  </si>
  <si>
    <t>https://www.krone.at/2219032</t>
  </si>
  <si>
    <t>https://www.tt.com/artikel/13120392/arbeiter-bei-unfall-auf-semmering-tunnel-baustelle-verletzt</t>
  </si>
  <si>
    <t>https://kurier.at/chronik/oesterreich/unfall-im-semmeringbasistunnel-arbeiter-verlor-linken-arm/400333494</t>
  </si>
  <si>
    <t>https://noe.orf.at/stories/3046631/</t>
  </si>
  <si>
    <t>https://steiermark.orf.at/stories/3051062/</t>
  </si>
  <si>
    <t>https://www.kleinezeitung.at/steiermark/5820965/SemmeringBasistunnel_Nach-toedlichem-Unfall-wieder-Rettungseinsatz</t>
  </si>
  <si>
    <t>https://www.derstandard.at/story/2000066016652/mann-stirbt-bei-arbeitsunfall-im-brennerbasistunnel</t>
  </si>
  <si>
    <t>https://www.rosenheim24.de/rosenheim/inntal/tirol-ort29573/tirol-deckenteil-loest-sich-brenner-basistunnel-stuerzt-arbeiter-arbeitsunfall-ruft-polizei-10241632.html</t>
  </si>
  <si>
    <t>https://www.unsertirol24.com/2019/11/20/arbeitsunfall-im-brenner-basistunnel/</t>
  </si>
  <si>
    <t>https://www.meinbezirk.at/lavanttal/c-lokales/mineur-22-im-tunnel-deutsch-grutschen-schwer-verletzt_a621405</t>
  </si>
  <si>
    <t>Deutsch Grutschen Granitztal St. Paul</t>
  </si>
  <si>
    <t>https://www.meinbezirk.at/voelkermarkt/c-lokales/arbeitsunfall-im-tunnel-stein-west_a1830547</t>
  </si>
  <si>
    <t>https://www.vol.at/vorarlberg-tunnelarbeiter-in-tschagguns-eingklemmt-und-verletzt/5783736</t>
  </si>
  <si>
    <t>https://www.kleinezeitung.at/steiermark/leoben/5436906/Eisenerz_Toedlicher-Arbeitsunfall-bei-Tunnelbaustelle-am-Erzberg</t>
  </si>
  <si>
    <t>https://www.meinbezirk.at/voelkermarkt/c-lokales/mann-bei-arbeitsunfall-eingeklemmt_a3451626</t>
  </si>
  <si>
    <t>https://www.meinbezirk.at/jennersdorf/c-lokales/bauarbeiter-in-tunnel-bei-dobersdorf-verschuettet-und-gerettet_a3632322</t>
  </si>
  <si>
    <t>https://www.bfv-landeck.at/aktuelles/unfall-auf-der-kraftwerksbaustelle-gki/</t>
  </si>
  <si>
    <t>https://www.krone.at/2163057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</si>
</sst>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1"/>
    <xf numFmtId="0" fontId="1" fillId="0" borderId="0" xfId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standard.at/story/2000077594108/prozess-nach-unfall-im-lainzer-tunnel-endete-mit-freispruechen%20(abgerufen%20am%2029.11.2020)" TargetMode="External"/><Relationship Id="rId13" Type="http://schemas.openxmlformats.org/officeDocument/2006/relationships/hyperlink" Target="https://www.tt.com/artikel/8294210/schwerer-arbeitsunfall-bei-sanierung-des-a9-bosrucktunnels" TargetMode="External"/><Relationship Id="rId18" Type="http://schemas.openxmlformats.org/officeDocument/2006/relationships/hyperlink" Target="https://www.kleinezeitung.at/kaernten/lavanttal/4866329/St-Paul-im-Lavanttal_Bagger-erdrueckt-Mann-bei-Tunnelarbeiten" TargetMode="External"/><Relationship Id="rId26" Type="http://schemas.openxmlformats.org/officeDocument/2006/relationships/hyperlink" Target="https://www.kriminalfall.at/bundesland/steiermark/arbeitsunfall-im-koralmtunnel-3/" TargetMode="External"/><Relationship Id="rId39" Type="http://schemas.openxmlformats.org/officeDocument/2006/relationships/hyperlink" Target="https://www.meinbezirk.at/lavanttal/c-lokales/mineur-22-im-tunnel-deutsch-grutschen-schwer-verletzt_a621405" TargetMode="External"/><Relationship Id="rId3" Type="http://schemas.openxmlformats.org/officeDocument/2006/relationships/hyperlink" Target="https://www.derstandard.at/story/1093895/unfall-in-der-tauernschleuse" TargetMode="External"/><Relationship Id="rId21" Type="http://schemas.openxmlformats.org/officeDocument/2006/relationships/hyperlink" Target="https://www.meinbezirk.at/lavanttal/c-lokales/brand-im-koralmtunnel-fordert-einen-verletzten_a1044907" TargetMode="External"/><Relationship Id="rId34" Type="http://schemas.openxmlformats.org/officeDocument/2006/relationships/hyperlink" Target="https://steiermark.orf.at/stories/3051062/" TargetMode="External"/><Relationship Id="rId42" Type="http://schemas.openxmlformats.org/officeDocument/2006/relationships/hyperlink" Target="https://www.kleinezeitung.at/steiermark/leoben/5436906/Eisenerz_Toedlicher-Arbeitsunfall-bei-Tunnelbaustelle-am-Erzberg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derstandard.at/story/2640125/arbeiter-im-arlbergtunnel-von-geroell-verschuettet" TargetMode="External"/><Relationship Id="rId12" Type="http://schemas.openxmlformats.org/officeDocument/2006/relationships/hyperlink" Target="https://www.meinbezirk.at/freistadt/c-lokales/arbeiter-stuerzte-aus-grosser-hoehe-ab_a842098" TargetMode="External"/><Relationship Id="rId17" Type="http://schemas.openxmlformats.org/officeDocument/2006/relationships/hyperlink" Target="https://www.meinbezirk.at/deutschlandsberg/c-lokales/feuer-im-koralmtunnel-arbeiter-unverletzt-befreit_a1235813" TargetMode="External"/><Relationship Id="rId25" Type="http://schemas.openxmlformats.org/officeDocument/2006/relationships/hyperlink" Target="https://www.meinbezirk.at/lavanttal/c-lokales/brandalarm-im-koralmtunnel-ueber-100-feuerwehrkameraden-im-einsatz_a2160148" TargetMode="External"/><Relationship Id="rId33" Type="http://schemas.openxmlformats.org/officeDocument/2006/relationships/hyperlink" Target="https://noe.orf.at/stories/3046631/" TargetMode="External"/><Relationship Id="rId38" Type="http://schemas.openxmlformats.org/officeDocument/2006/relationships/hyperlink" Target="https://www.unsertirol24.com/2019/11/20/arbeitsunfall-im-brenner-basistunnel/" TargetMode="External"/><Relationship Id="rId46" Type="http://schemas.openxmlformats.org/officeDocument/2006/relationships/hyperlink" Target="https://www.krone.at/2163057" TargetMode="External"/><Relationship Id="rId2" Type="http://schemas.openxmlformats.org/officeDocument/2006/relationships/hyperlink" Target="https://www.ots.at/presseaussendung/OTS_20010920_OTS0058/oeamtc-christophorus-9-einsatz-nach-schwerem-arbeitsunfall" TargetMode="External"/><Relationship Id="rId16" Type="http://schemas.openxmlformats.org/officeDocument/2006/relationships/hyperlink" Target="https://www.oe24.at/oesterreich/chronik/steiermark/arbeitsunfall-im-koralmtunnel/155577767" TargetMode="External"/><Relationship Id="rId20" Type="http://schemas.openxmlformats.org/officeDocument/2006/relationships/hyperlink" Target="https://www.meinbezirk.at/" TargetMode="External"/><Relationship Id="rId29" Type="http://schemas.openxmlformats.org/officeDocument/2006/relationships/hyperlink" Target="https://www.meinbezirk.at/lavanttal/c-lokales/lavanttaler-bei-arbeiten-verletzt_a4133736" TargetMode="External"/><Relationship Id="rId41" Type="http://schemas.openxmlformats.org/officeDocument/2006/relationships/hyperlink" Target="https://www.vol.at/vorarlberg-tunnelarbeiter-in-tschagguns-eingklemmt-und-verletzt/5783736" TargetMode="External"/><Relationship Id="rId1" Type="http://schemas.openxmlformats.org/officeDocument/2006/relationships/hyperlink" Target="https://www.derstandard.at/story/708718/gleich-mehrere-schwere-arbeitsunf&#228;lle-in-vorarlberg" TargetMode="External"/><Relationship Id="rId6" Type="http://schemas.openxmlformats.org/officeDocument/2006/relationships/hyperlink" Target="https://www.christophorus16.at/Einsatz/2006/April/06_04_Haideggendorf/06_04_06Haideggendorf.htm" TargetMode="External"/><Relationship Id="rId11" Type="http://schemas.openxmlformats.org/officeDocument/2006/relationships/hyperlink" Target="https://www.meinbezirk.at/freistadt/c-lokales/granitstein-streifte-tunnelarbeiter_a764051" TargetMode="External"/><Relationship Id="rId24" Type="http://schemas.openxmlformats.org/officeDocument/2006/relationships/hyperlink" Target="https://www.sn.at/panorama/oesterreich/brand-im-koralmtunnel-zwei-arbeiter-ins-spital-gebracht-11389276" TargetMode="External"/><Relationship Id="rId32" Type="http://schemas.openxmlformats.org/officeDocument/2006/relationships/hyperlink" Target="https://kurier.at/chronik/oesterreich/unfall-im-semmeringbasistunnel-arbeiter-verlor-linken-arm/400333494" TargetMode="External"/><Relationship Id="rId37" Type="http://schemas.openxmlformats.org/officeDocument/2006/relationships/hyperlink" Target="https://www.rosenheim24.de/rosenheim/inntal/tirol-ort29573/tirol-deckenteil-loest-sich-brenner-basistunnel-stuerzt-arbeiter-arbeitsunfall-ruft-polizei-10241632.html" TargetMode="External"/><Relationship Id="rId40" Type="http://schemas.openxmlformats.org/officeDocument/2006/relationships/hyperlink" Target="https://www.meinbezirk.at/voelkermarkt/c-lokales/arbeitsunfall-im-tunnel-stein-west_a1830547" TargetMode="External"/><Relationship Id="rId45" Type="http://schemas.openxmlformats.org/officeDocument/2006/relationships/hyperlink" Target="https://www.bfv-landeck.at/aktuelles/unfall-auf-der-kraftwerksbaustelle-gki/" TargetMode="External"/><Relationship Id="rId5" Type="http://schemas.openxmlformats.org/officeDocument/2006/relationships/hyperlink" Target="https://www.ots.at/presseaussendung/OTS_20040713_OTS0012/toedlicher-arbeitsunfall-in-liesing" TargetMode="External"/><Relationship Id="rId15" Type="http://schemas.openxmlformats.org/officeDocument/2006/relationships/hyperlink" Target="https://www.heute.at/s/arbeiter-rammte-sich-bei-sturz-eisenteil-in-bauch-19748201" TargetMode="External"/><Relationship Id="rId23" Type="http://schemas.openxmlformats.org/officeDocument/2006/relationships/hyperlink" Target="https://www.meinbezirk.at/voelkermarkt/c-lokales/arbeiter-von-hebebuehne-gestuerzt_a2046268" TargetMode="External"/><Relationship Id="rId28" Type="http://schemas.openxmlformats.org/officeDocument/2006/relationships/hyperlink" Target="https://www.derstandard.at/story/2000113084212/zuege-auf-koralm-baustelle-in-kaernten-kollidiert-zwei-verletzte" TargetMode="External"/><Relationship Id="rId36" Type="http://schemas.openxmlformats.org/officeDocument/2006/relationships/hyperlink" Target="https://www.derstandard.at/story/2000066016652/mann-stirbt-bei-arbeitsunfall-im-brennerbasistunnel" TargetMode="External"/><Relationship Id="rId10" Type="http://schemas.openxmlformats.org/officeDocument/2006/relationships/hyperlink" Target="https://www.meinbezirk.at/freistadt/c-lokales/s10-toedlicher-unfall-bei-tunnelarbeiten_a372465" TargetMode="External"/><Relationship Id="rId19" Type="http://schemas.openxmlformats.org/officeDocument/2006/relationships/hyperlink" Target="https://www.kleinezeitung.at/kaernten/chronik/4867005/Kranfahrer-bei-Unfall-im-Koralmtunnel-schwer-verletzt" TargetMode="External"/><Relationship Id="rId31" Type="http://schemas.openxmlformats.org/officeDocument/2006/relationships/hyperlink" Target="https://www.tt.com/artikel/13120392/arbeiter-bei-unfall-auf-semmering-tunnel-baustelle-verletzt" TargetMode="External"/><Relationship Id="rId44" Type="http://schemas.openxmlformats.org/officeDocument/2006/relationships/hyperlink" Target="https://www.meinbezirk.at/jennersdorf/c-lokales/bauarbeiter-in-tunnel-bei-dobersdorf-verschuettet-und-gerettet_a3632322" TargetMode="External"/><Relationship Id="rId4" Type="http://schemas.openxmlformats.org/officeDocument/2006/relationships/hyperlink" Target="https://www.ots.at/presseaussendung/OTS_20031029_OTS0178/oeamtc-schwerer-arbeitsunfall-bei-tunnelbau-in-oberoesterreich" TargetMode="External"/><Relationship Id="rId9" Type="http://schemas.openxmlformats.org/officeDocument/2006/relationships/hyperlink" Target="https://www.bbtinfo.eu/toedlicher-unfall-auf-bbt-baustelle-1/" TargetMode="External"/><Relationship Id="rId14" Type="http://schemas.openxmlformats.org/officeDocument/2006/relationships/hyperlink" Target="https://www.derstandard.at/story/1397521749438/fuenf-verletzte-bei-kohlenmonoxid-unfall-auf-pinzgauer-baustelle" TargetMode="External"/><Relationship Id="rId22" Type="http://schemas.openxmlformats.org/officeDocument/2006/relationships/hyperlink" Target="https://www.meinbezirk.at/lavanttal/c-lokales/arbeitsunfall-im-koralmtunnel_a1692299" TargetMode="External"/><Relationship Id="rId27" Type="http://schemas.openxmlformats.org/officeDocument/2006/relationships/hyperlink" Target="https://steiermark.orf.at/v2/news/stories/2982222/" TargetMode="External"/><Relationship Id="rId30" Type="http://schemas.openxmlformats.org/officeDocument/2006/relationships/hyperlink" Target="https://www.krone.at/2219032" TargetMode="External"/><Relationship Id="rId35" Type="http://schemas.openxmlformats.org/officeDocument/2006/relationships/hyperlink" Target="https://www.kleinezeitung.at/steiermark/5820965/SemmeringBasistunnel_Nach-toedlichem-Unfall-wieder-Rettungseinsatz" TargetMode="External"/><Relationship Id="rId43" Type="http://schemas.openxmlformats.org/officeDocument/2006/relationships/hyperlink" Target="https://www.meinbezirk.at/voelkermarkt/c-lokales/mann-bei-arbeitsunfall-eingeklemmt_a3451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2C48-519B-48B7-B145-93B41BF93B9D}">
  <sheetPr>
    <pageSetUpPr fitToPage="1"/>
  </sheetPr>
  <dimension ref="A1:O53"/>
  <sheetViews>
    <sheetView tabSelected="1" zoomScale="85" zoomScaleNormal="85" workbookViewId="0">
      <selection activeCell="B3" sqref="B3"/>
    </sheetView>
  </sheetViews>
  <sheetFormatPr baseColWidth="10" defaultRowHeight="14.4" x14ac:dyDescent="0.3"/>
  <cols>
    <col min="1" max="1" width="10.109375" bestFit="1" customWidth="1"/>
    <col min="2" max="2" width="34.6640625" bestFit="1" customWidth="1"/>
    <col min="3" max="3" width="63.44140625" bestFit="1" customWidth="1"/>
    <col min="4" max="4" width="8.33203125" bestFit="1" customWidth="1"/>
    <col min="5" max="6" width="6.33203125" bestFit="1" customWidth="1"/>
    <col min="7" max="7" width="5.109375" bestFit="1" customWidth="1"/>
    <col min="8" max="8" width="10.44140625" bestFit="1" customWidth="1"/>
    <col min="10" max="10" width="37.88671875" customWidth="1"/>
    <col min="11" max="11" width="13.5546875" bestFit="1" customWidth="1"/>
    <col min="12" max="12" width="17.5546875" bestFit="1" customWidth="1"/>
    <col min="14" max="14" width="100.6640625" customWidth="1"/>
    <col min="15" max="15" width="12" bestFit="1" customWidth="1"/>
  </cols>
  <sheetData>
    <row r="1" spans="1:15" x14ac:dyDescent="0.3">
      <c r="A1" t="s">
        <v>90</v>
      </c>
      <c r="B1" t="s">
        <v>91</v>
      </c>
      <c r="C1" t="s">
        <v>92</v>
      </c>
      <c r="D1" t="s">
        <v>3</v>
      </c>
      <c r="E1" t="s">
        <v>1</v>
      </c>
      <c r="F1" t="s">
        <v>4</v>
      </c>
      <c r="G1" t="s">
        <v>5</v>
      </c>
      <c r="H1" t="s">
        <v>6</v>
      </c>
      <c r="K1" t="s">
        <v>59</v>
      </c>
      <c r="L1" t="s">
        <v>60</v>
      </c>
      <c r="N1" t="s">
        <v>104</v>
      </c>
      <c r="O1" t="s">
        <v>106</v>
      </c>
    </row>
    <row r="2" spans="1:15" x14ac:dyDescent="0.3">
      <c r="A2" s="1">
        <v>37146</v>
      </c>
      <c r="B2" t="s">
        <v>33</v>
      </c>
      <c r="C2" t="s">
        <v>58</v>
      </c>
      <c r="D2">
        <v>1</v>
      </c>
      <c r="F2">
        <v>1</v>
      </c>
      <c r="J2" s="6" t="s">
        <v>81</v>
      </c>
      <c r="K2" s="4" t="s">
        <v>61</v>
      </c>
      <c r="L2" t="s">
        <v>62</v>
      </c>
      <c r="N2" s="8" t="s">
        <v>107</v>
      </c>
      <c r="O2" s="1">
        <v>44164</v>
      </c>
    </row>
    <row r="3" spans="1:15" x14ac:dyDescent="0.3">
      <c r="A3" s="1">
        <v>37154</v>
      </c>
      <c r="B3" t="s">
        <v>8</v>
      </c>
      <c r="C3" t="s">
        <v>19</v>
      </c>
      <c r="D3">
        <v>1</v>
      </c>
      <c r="F3">
        <v>1</v>
      </c>
      <c r="J3" s="2" t="s">
        <v>79</v>
      </c>
      <c r="K3" s="4" t="s">
        <v>61</v>
      </c>
      <c r="L3" t="s">
        <v>63</v>
      </c>
      <c r="N3" s="8" t="s">
        <v>108</v>
      </c>
      <c r="O3" s="1">
        <v>44164</v>
      </c>
    </row>
    <row r="4" spans="1:15" x14ac:dyDescent="0.3">
      <c r="A4" s="1">
        <v>37536</v>
      </c>
      <c r="B4" t="s">
        <v>89</v>
      </c>
      <c r="C4" t="s">
        <v>37</v>
      </c>
      <c r="D4">
        <v>4</v>
      </c>
      <c r="F4">
        <v>2</v>
      </c>
      <c r="G4">
        <v>2</v>
      </c>
      <c r="J4" s="7" t="s">
        <v>82</v>
      </c>
      <c r="K4" s="4" t="s">
        <v>61</v>
      </c>
      <c r="N4" s="8" t="s">
        <v>109</v>
      </c>
      <c r="O4" s="1">
        <v>44164</v>
      </c>
    </row>
    <row r="5" spans="1:15" x14ac:dyDescent="0.3">
      <c r="A5" s="1">
        <v>37923</v>
      </c>
      <c r="B5" t="s">
        <v>38</v>
      </c>
      <c r="C5" t="s">
        <v>39</v>
      </c>
      <c r="D5">
        <v>1</v>
      </c>
      <c r="F5">
        <v>1</v>
      </c>
      <c r="J5" s="2" t="s">
        <v>79</v>
      </c>
      <c r="K5" s="4" t="s">
        <v>64</v>
      </c>
      <c r="L5" t="s">
        <v>65</v>
      </c>
      <c r="N5" s="8" t="s">
        <v>110</v>
      </c>
      <c r="O5" s="1">
        <v>44164</v>
      </c>
    </row>
    <row r="6" spans="1:15" x14ac:dyDescent="0.3">
      <c r="A6" s="1">
        <v>38181</v>
      </c>
      <c r="B6" t="s">
        <v>21</v>
      </c>
      <c r="C6" t="s">
        <v>22</v>
      </c>
      <c r="D6">
        <v>1</v>
      </c>
      <c r="E6">
        <v>1</v>
      </c>
      <c r="J6" s="2" t="s">
        <v>79</v>
      </c>
      <c r="K6" s="4" t="s">
        <v>64</v>
      </c>
      <c r="N6" s="8" t="s">
        <v>111</v>
      </c>
      <c r="O6" s="1">
        <v>44164</v>
      </c>
    </row>
    <row r="7" spans="1:15" x14ac:dyDescent="0.3">
      <c r="A7" s="1">
        <v>38813</v>
      </c>
      <c r="B7" t="s">
        <v>24</v>
      </c>
      <c r="C7" t="s">
        <v>25</v>
      </c>
      <c r="D7">
        <v>1</v>
      </c>
      <c r="H7">
        <v>1</v>
      </c>
      <c r="J7" s="2" t="s">
        <v>79</v>
      </c>
      <c r="K7" s="4" t="s">
        <v>64</v>
      </c>
      <c r="L7" t="s">
        <v>66</v>
      </c>
      <c r="N7" s="8" t="s">
        <v>112</v>
      </c>
      <c r="O7" s="1">
        <v>44164</v>
      </c>
    </row>
    <row r="8" spans="1:15" x14ac:dyDescent="0.3">
      <c r="A8" s="1">
        <v>39019</v>
      </c>
      <c r="B8" t="s">
        <v>9</v>
      </c>
      <c r="C8" t="s">
        <v>10</v>
      </c>
      <c r="D8">
        <v>1</v>
      </c>
      <c r="F8">
        <v>1</v>
      </c>
      <c r="J8" s="2" t="s">
        <v>79</v>
      </c>
      <c r="K8" s="4" t="s">
        <v>64</v>
      </c>
      <c r="N8" s="8" t="s">
        <v>113</v>
      </c>
      <c r="O8" s="1">
        <v>44164</v>
      </c>
    </row>
    <row r="9" spans="1:15" ht="14.7" customHeight="1" x14ac:dyDescent="0.3">
      <c r="A9" s="1">
        <v>39644</v>
      </c>
      <c r="B9" t="s">
        <v>8</v>
      </c>
      <c r="C9" t="s">
        <v>20</v>
      </c>
      <c r="D9">
        <v>1</v>
      </c>
      <c r="F9">
        <v>1</v>
      </c>
      <c r="J9" s="3" t="s">
        <v>80</v>
      </c>
      <c r="K9" s="4" t="s">
        <v>61</v>
      </c>
      <c r="L9" t="s">
        <v>63</v>
      </c>
      <c r="N9" s="9" t="s">
        <v>114</v>
      </c>
      <c r="O9" s="1">
        <v>44164</v>
      </c>
    </row>
    <row r="10" spans="1:15" x14ac:dyDescent="0.3">
      <c r="A10" s="1">
        <v>40639</v>
      </c>
      <c r="B10" t="s">
        <v>7</v>
      </c>
      <c r="C10" t="s">
        <v>53</v>
      </c>
      <c r="D10">
        <v>1</v>
      </c>
      <c r="E10">
        <v>1</v>
      </c>
      <c r="J10" s="6" t="s">
        <v>81</v>
      </c>
      <c r="K10" s="4" t="s">
        <v>68</v>
      </c>
      <c r="N10" s="8" t="s">
        <v>115</v>
      </c>
      <c r="O10" s="1">
        <v>44164</v>
      </c>
    </row>
    <row r="11" spans="1:15" x14ac:dyDescent="0.3">
      <c r="A11" s="1">
        <v>41195</v>
      </c>
      <c r="B11" t="s">
        <v>28</v>
      </c>
      <c r="C11" t="s">
        <v>29</v>
      </c>
      <c r="D11">
        <v>1</v>
      </c>
      <c r="E11">
        <v>1</v>
      </c>
      <c r="J11" s="2" t="s">
        <v>79</v>
      </c>
      <c r="K11" s="4" t="s">
        <v>64</v>
      </c>
      <c r="N11" s="8" t="s">
        <v>116</v>
      </c>
      <c r="O11" s="1">
        <v>44164</v>
      </c>
    </row>
    <row r="12" spans="1:15" x14ac:dyDescent="0.3">
      <c r="A12" s="1">
        <v>41599</v>
      </c>
      <c r="B12" t="s">
        <v>23</v>
      </c>
      <c r="C12" t="s">
        <v>87</v>
      </c>
      <c r="D12">
        <v>1</v>
      </c>
      <c r="H12">
        <v>1</v>
      </c>
      <c r="J12" s="2" t="s">
        <v>79</v>
      </c>
      <c r="K12" s="4" t="s">
        <v>64</v>
      </c>
      <c r="L12" t="s">
        <v>67</v>
      </c>
      <c r="N12" s="8" t="s">
        <v>117</v>
      </c>
      <c r="O12" s="1">
        <v>44164</v>
      </c>
    </row>
    <row r="13" spans="1:15" ht="13.95" customHeight="1" x14ac:dyDescent="0.3">
      <c r="A13" s="1">
        <v>41654</v>
      </c>
      <c r="B13" t="s">
        <v>28</v>
      </c>
      <c r="C13" t="s">
        <v>30</v>
      </c>
      <c r="D13">
        <v>1</v>
      </c>
      <c r="F13">
        <v>1</v>
      </c>
      <c r="J13" s="6" t="s">
        <v>81</v>
      </c>
      <c r="K13" s="4" t="s">
        <v>68</v>
      </c>
      <c r="L13" t="s">
        <v>69</v>
      </c>
      <c r="N13" s="9" t="s">
        <v>118</v>
      </c>
      <c r="O13" s="1">
        <v>44441</v>
      </c>
    </row>
    <row r="14" spans="1:15" x14ac:dyDescent="0.3">
      <c r="A14" s="1">
        <v>41683</v>
      </c>
      <c r="B14" t="s">
        <v>31</v>
      </c>
      <c r="C14" t="s">
        <v>32</v>
      </c>
      <c r="D14">
        <v>1</v>
      </c>
      <c r="F14">
        <v>1</v>
      </c>
      <c r="J14" s="6" t="s">
        <v>81</v>
      </c>
      <c r="K14" s="4" t="s">
        <v>68</v>
      </c>
      <c r="L14" t="s">
        <v>70</v>
      </c>
      <c r="N14" s="8" t="s">
        <v>119</v>
      </c>
      <c r="O14" s="1">
        <v>44164</v>
      </c>
    </row>
    <row r="15" spans="1:15" x14ac:dyDescent="0.3">
      <c r="A15" s="1">
        <v>41753</v>
      </c>
      <c r="B15" t="s">
        <v>11</v>
      </c>
      <c r="C15" t="s">
        <v>105</v>
      </c>
      <c r="D15">
        <v>1</v>
      </c>
      <c r="F15">
        <v>1</v>
      </c>
      <c r="K15" s="4"/>
      <c r="N15" s="8" t="s">
        <v>120</v>
      </c>
      <c r="O15" s="1">
        <v>44076</v>
      </c>
    </row>
    <row r="16" spans="1:15" x14ac:dyDescent="0.3">
      <c r="A16" s="1">
        <v>41755</v>
      </c>
      <c r="B16" t="s">
        <v>13</v>
      </c>
      <c r="C16" t="s">
        <v>14</v>
      </c>
      <c r="D16">
        <v>5</v>
      </c>
      <c r="F16">
        <v>2</v>
      </c>
      <c r="G16">
        <v>3</v>
      </c>
      <c r="J16" s="5" t="s">
        <v>71</v>
      </c>
      <c r="K16" s="4" t="s">
        <v>71</v>
      </c>
      <c r="L16" t="s">
        <v>72</v>
      </c>
      <c r="N16" s="8" t="s">
        <v>121</v>
      </c>
      <c r="O16" s="1">
        <v>44164</v>
      </c>
    </row>
    <row r="17" spans="1:15" x14ac:dyDescent="0.3">
      <c r="A17" s="1">
        <v>41877</v>
      </c>
      <c r="B17" t="s">
        <v>2</v>
      </c>
      <c r="C17" t="s">
        <v>46</v>
      </c>
      <c r="D17">
        <v>1</v>
      </c>
      <c r="H17">
        <v>1</v>
      </c>
      <c r="J17" s="6" t="s">
        <v>81</v>
      </c>
      <c r="K17" s="4" t="s">
        <v>68</v>
      </c>
      <c r="N17" s="8" t="s">
        <v>122</v>
      </c>
      <c r="O17" s="1">
        <v>44164</v>
      </c>
    </row>
    <row r="18" spans="1:15" x14ac:dyDescent="0.3">
      <c r="A18" s="1">
        <v>42040</v>
      </c>
      <c r="B18" t="s">
        <v>2</v>
      </c>
      <c r="C18" t="s">
        <v>94</v>
      </c>
      <c r="D18">
        <v>0</v>
      </c>
      <c r="J18" s="5" t="s">
        <v>71</v>
      </c>
      <c r="K18" s="4"/>
      <c r="N18" s="8" t="s">
        <v>123</v>
      </c>
      <c r="O18" s="1">
        <v>44282</v>
      </c>
    </row>
    <row r="19" spans="1:15" x14ac:dyDescent="0.3">
      <c r="A19" s="1">
        <v>42322</v>
      </c>
      <c r="B19" t="s">
        <v>2</v>
      </c>
      <c r="C19" t="s">
        <v>95</v>
      </c>
      <c r="D19">
        <v>1</v>
      </c>
      <c r="E19">
        <v>1</v>
      </c>
      <c r="J19" s="3" t="s">
        <v>80</v>
      </c>
      <c r="K19" s="4" t="s">
        <v>61</v>
      </c>
      <c r="N19" s="8" t="s">
        <v>124</v>
      </c>
      <c r="O19" s="1">
        <v>44282</v>
      </c>
    </row>
    <row r="20" spans="1:15" x14ac:dyDescent="0.3">
      <c r="A20" s="1">
        <v>42323</v>
      </c>
      <c r="B20" t="s">
        <v>2</v>
      </c>
      <c r="C20" t="s">
        <v>96</v>
      </c>
      <c r="D20">
        <v>1</v>
      </c>
      <c r="F20">
        <v>1</v>
      </c>
      <c r="J20" s="6" t="s">
        <v>81</v>
      </c>
      <c r="K20" s="4"/>
      <c r="N20" s="8" t="s">
        <v>125</v>
      </c>
      <c r="O20" s="1">
        <v>44282</v>
      </c>
    </row>
    <row r="21" spans="1:15" x14ac:dyDescent="0.3">
      <c r="A21" s="1">
        <v>42402</v>
      </c>
      <c r="B21" t="s">
        <v>2</v>
      </c>
      <c r="C21" t="s">
        <v>97</v>
      </c>
      <c r="D21">
        <v>1</v>
      </c>
      <c r="F21">
        <v>1</v>
      </c>
      <c r="J21" s="6" t="s">
        <v>81</v>
      </c>
      <c r="K21" s="4"/>
      <c r="L21" t="s">
        <v>67</v>
      </c>
      <c r="N21" s="8" t="s">
        <v>126</v>
      </c>
      <c r="O21" s="1">
        <v>44282</v>
      </c>
    </row>
    <row r="22" spans="1:15" x14ac:dyDescent="0.3">
      <c r="A22" s="1">
        <v>42448</v>
      </c>
      <c r="B22" t="s">
        <v>2</v>
      </c>
      <c r="C22" t="s">
        <v>98</v>
      </c>
      <c r="D22">
        <v>1</v>
      </c>
      <c r="G22">
        <v>1</v>
      </c>
      <c r="J22" s="5" t="s">
        <v>71</v>
      </c>
      <c r="K22" s="4" t="s">
        <v>71</v>
      </c>
      <c r="L22" t="s">
        <v>72</v>
      </c>
      <c r="N22" s="8" t="s">
        <v>127</v>
      </c>
      <c r="O22" s="1">
        <v>44282</v>
      </c>
    </row>
    <row r="23" spans="1:15" x14ac:dyDescent="0.3">
      <c r="A23" s="1">
        <v>42464</v>
      </c>
      <c r="B23" t="s">
        <v>2</v>
      </c>
      <c r="C23" t="s">
        <v>99</v>
      </c>
      <c r="D23">
        <v>1</v>
      </c>
      <c r="G23">
        <v>1</v>
      </c>
      <c r="J23" s="3" t="s">
        <v>80</v>
      </c>
      <c r="K23" s="4" t="s">
        <v>61</v>
      </c>
      <c r="N23" s="8" t="s">
        <v>128</v>
      </c>
      <c r="O23" s="1">
        <v>44282</v>
      </c>
    </row>
    <row r="24" spans="1:15" x14ac:dyDescent="0.3">
      <c r="A24" s="1">
        <v>42478</v>
      </c>
      <c r="B24" t="s">
        <v>146</v>
      </c>
      <c r="C24" t="s">
        <v>12</v>
      </c>
      <c r="D24">
        <v>1</v>
      </c>
      <c r="F24">
        <v>1</v>
      </c>
      <c r="J24" s="7" t="s">
        <v>82</v>
      </c>
      <c r="K24" s="4" t="s">
        <v>61</v>
      </c>
      <c r="L24" t="s">
        <v>73</v>
      </c>
      <c r="N24" s="8" t="s">
        <v>145</v>
      </c>
      <c r="O24" s="1">
        <v>44164</v>
      </c>
    </row>
    <row r="25" spans="1:15" x14ac:dyDescent="0.3">
      <c r="A25" s="1">
        <v>42597</v>
      </c>
      <c r="B25" t="s">
        <v>34</v>
      </c>
      <c r="C25" t="s">
        <v>88</v>
      </c>
      <c r="D25">
        <v>1</v>
      </c>
      <c r="F25">
        <v>1</v>
      </c>
      <c r="J25" s="7" t="s">
        <v>82</v>
      </c>
      <c r="K25" s="4" t="s">
        <v>61</v>
      </c>
      <c r="L25" t="s">
        <v>74</v>
      </c>
      <c r="N25" s="8" t="s">
        <v>147</v>
      </c>
      <c r="O25" s="1">
        <v>44164</v>
      </c>
    </row>
    <row r="26" spans="1:15" x14ac:dyDescent="0.3">
      <c r="A26" s="1">
        <v>42801</v>
      </c>
      <c r="B26" t="s">
        <v>2</v>
      </c>
      <c r="C26" t="s">
        <v>100</v>
      </c>
      <c r="D26">
        <v>1</v>
      </c>
      <c r="H26">
        <v>1</v>
      </c>
      <c r="J26" s="6" t="s">
        <v>81</v>
      </c>
      <c r="K26" s="4" t="s">
        <v>68</v>
      </c>
      <c r="L26" t="s">
        <v>101</v>
      </c>
      <c r="N26" s="8" t="s">
        <v>129</v>
      </c>
      <c r="O26" s="1">
        <v>44282</v>
      </c>
    </row>
    <row r="27" spans="1:15" x14ac:dyDescent="0.3">
      <c r="A27" s="1">
        <v>42879</v>
      </c>
      <c r="B27" t="s">
        <v>2</v>
      </c>
      <c r="C27" t="s">
        <v>47</v>
      </c>
      <c r="D27">
        <v>2</v>
      </c>
      <c r="H27">
        <v>2</v>
      </c>
      <c r="J27" s="5" t="s">
        <v>71</v>
      </c>
      <c r="K27" s="4" t="s">
        <v>71</v>
      </c>
      <c r="L27" t="s">
        <v>72</v>
      </c>
      <c r="N27" s="8" t="s">
        <v>130</v>
      </c>
      <c r="O27" s="1">
        <v>44164</v>
      </c>
    </row>
    <row r="28" spans="1:15" x14ac:dyDescent="0.3">
      <c r="A28" s="1">
        <v>42906</v>
      </c>
      <c r="B28" t="s">
        <v>0</v>
      </c>
      <c r="C28" t="s">
        <v>41</v>
      </c>
      <c r="D28">
        <v>1</v>
      </c>
      <c r="H28">
        <v>1</v>
      </c>
      <c r="J28" s="3" t="s">
        <v>80</v>
      </c>
      <c r="K28" s="4" t="s">
        <v>61</v>
      </c>
      <c r="N28" s="8" t="s">
        <v>137</v>
      </c>
      <c r="O28" s="1">
        <v>44164</v>
      </c>
    </row>
    <row r="29" spans="1:15" x14ac:dyDescent="0.3">
      <c r="A29" s="1">
        <v>42933</v>
      </c>
      <c r="B29" t="s">
        <v>2</v>
      </c>
      <c r="C29" t="s">
        <v>98</v>
      </c>
      <c r="D29">
        <v>10</v>
      </c>
      <c r="H29">
        <v>10</v>
      </c>
      <c r="J29" s="5" t="s">
        <v>71</v>
      </c>
      <c r="K29" s="4" t="s">
        <v>71</v>
      </c>
      <c r="L29" t="s">
        <v>102</v>
      </c>
      <c r="N29" s="8" t="s">
        <v>131</v>
      </c>
      <c r="O29" s="1">
        <v>44282</v>
      </c>
    </row>
    <row r="30" spans="1:15" x14ac:dyDescent="0.3">
      <c r="A30" s="1">
        <v>43022</v>
      </c>
      <c r="B30" t="s">
        <v>7</v>
      </c>
      <c r="C30" t="s">
        <v>54</v>
      </c>
      <c r="D30">
        <v>1</v>
      </c>
      <c r="E30">
        <v>1</v>
      </c>
      <c r="J30" s="3" t="s">
        <v>80</v>
      </c>
      <c r="K30" s="4" t="s">
        <v>61</v>
      </c>
      <c r="N30" s="8" t="s">
        <v>142</v>
      </c>
      <c r="O30" s="1">
        <v>44164</v>
      </c>
    </row>
    <row r="31" spans="1:15" x14ac:dyDescent="0.3">
      <c r="A31" s="1">
        <v>43197</v>
      </c>
      <c r="B31" t="s">
        <v>2</v>
      </c>
      <c r="C31" t="s">
        <v>48</v>
      </c>
      <c r="D31">
        <v>1</v>
      </c>
      <c r="F31">
        <v>1</v>
      </c>
      <c r="J31" s="6" t="s">
        <v>81</v>
      </c>
      <c r="K31" s="4" t="s">
        <v>68</v>
      </c>
      <c r="L31" t="s">
        <v>63</v>
      </c>
      <c r="N31" s="8" t="s">
        <v>132</v>
      </c>
      <c r="O31" s="1">
        <v>44164</v>
      </c>
    </row>
    <row r="32" spans="1:15" x14ac:dyDescent="0.3">
      <c r="A32" s="1">
        <v>43233</v>
      </c>
      <c r="B32" t="s">
        <v>40</v>
      </c>
      <c r="C32" t="s">
        <v>57</v>
      </c>
      <c r="D32">
        <v>1</v>
      </c>
      <c r="H32">
        <v>1</v>
      </c>
      <c r="J32" s="3" t="s">
        <v>80</v>
      </c>
      <c r="K32" s="4" t="s">
        <v>61</v>
      </c>
      <c r="L32" t="s">
        <v>75</v>
      </c>
      <c r="N32" s="8" t="s">
        <v>148</v>
      </c>
      <c r="O32" s="1">
        <v>44164</v>
      </c>
    </row>
    <row r="33" spans="1:15" x14ac:dyDescent="0.3">
      <c r="A33" s="1">
        <v>43248</v>
      </c>
      <c r="B33" t="s">
        <v>93</v>
      </c>
      <c r="C33" t="s">
        <v>103</v>
      </c>
      <c r="D33">
        <v>1</v>
      </c>
      <c r="E33">
        <v>1</v>
      </c>
      <c r="J33" s="6" t="s">
        <v>81</v>
      </c>
      <c r="K33" s="4" t="s">
        <v>61</v>
      </c>
      <c r="N33" s="8" t="s">
        <v>149</v>
      </c>
      <c r="O33" s="1">
        <v>44164</v>
      </c>
    </row>
    <row r="34" spans="1:15" x14ac:dyDescent="0.3">
      <c r="A34" s="1">
        <v>43357</v>
      </c>
      <c r="B34" t="s">
        <v>7</v>
      </c>
      <c r="C34" t="s">
        <v>55</v>
      </c>
      <c r="D34">
        <v>1</v>
      </c>
      <c r="H34">
        <v>1</v>
      </c>
      <c r="J34" s="2" t="s">
        <v>79</v>
      </c>
      <c r="K34" s="4" t="s">
        <v>64</v>
      </c>
      <c r="L34" t="s">
        <v>67</v>
      </c>
      <c r="N34" s="8" t="s">
        <v>143</v>
      </c>
      <c r="O34" s="1">
        <v>44164</v>
      </c>
    </row>
    <row r="35" spans="1:15" x14ac:dyDescent="0.3">
      <c r="A35" s="1">
        <v>43427</v>
      </c>
      <c r="B35" t="s">
        <v>0</v>
      </c>
      <c r="C35" t="s">
        <v>42</v>
      </c>
      <c r="D35">
        <v>1</v>
      </c>
      <c r="F35">
        <v>1</v>
      </c>
      <c r="J35" s="7" t="s">
        <v>82</v>
      </c>
      <c r="K35" s="4" t="s">
        <v>61</v>
      </c>
      <c r="L35" t="s">
        <v>74</v>
      </c>
      <c r="N35" s="8" t="s">
        <v>138</v>
      </c>
      <c r="O35" s="1">
        <v>44164</v>
      </c>
    </row>
    <row r="36" spans="1:15" x14ac:dyDescent="0.3">
      <c r="A36" s="1">
        <v>43602</v>
      </c>
      <c r="B36" t="s">
        <v>2</v>
      </c>
      <c r="C36" t="s">
        <v>49</v>
      </c>
      <c r="D36">
        <v>1</v>
      </c>
      <c r="E36">
        <v>1</v>
      </c>
      <c r="J36" s="3" t="s">
        <v>80</v>
      </c>
      <c r="K36" s="4" t="s">
        <v>61</v>
      </c>
      <c r="N36" s="8" t="s">
        <v>133</v>
      </c>
      <c r="O36" s="1">
        <v>44164</v>
      </c>
    </row>
    <row r="37" spans="1:15" x14ac:dyDescent="0.3">
      <c r="A37" s="1">
        <v>43628</v>
      </c>
      <c r="B37" t="s">
        <v>35</v>
      </c>
      <c r="C37" t="s">
        <v>36</v>
      </c>
      <c r="D37">
        <v>1</v>
      </c>
      <c r="H37">
        <v>1</v>
      </c>
      <c r="J37" s="3" t="s">
        <v>80</v>
      </c>
      <c r="K37" s="4" t="s">
        <v>61</v>
      </c>
      <c r="N37" s="8" t="s">
        <v>150</v>
      </c>
      <c r="O37" s="1">
        <v>44164</v>
      </c>
    </row>
    <row r="38" spans="1:15" x14ac:dyDescent="0.3">
      <c r="A38" s="1">
        <v>43725</v>
      </c>
      <c r="B38" t="s">
        <v>26</v>
      </c>
      <c r="C38" t="s">
        <v>27</v>
      </c>
      <c r="D38">
        <v>1</v>
      </c>
      <c r="H38">
        <v>1</v>
      </c>
      <c r="J38" s="2" t="s">
        <v>79</v>
      </c>
      <c r="K38" s="4" t="s">
        <v>64</v>
      </c>
      <c r="N38" s="8" t="s">
        <v>151</v>
      </c>
      <c r="O38" s="1">
        <v>44164</v>
      </c>
    </row>
    <row r="39" spans="1:15" x14ac:dyDescent="0.3">
      <c r="A39" s="1">
        <v>43732</v>
      </c>
      <c r="B39" t="s">
        <v>16</v>
      </c>
      <c r="C39" t="s">
        <v>15</v>
      </c>
      <c r="D39">
        <v>1</v>
      </c>
      <c r="F39">
        <v>1</v>
      </c>
      <c r="J39" s="3" t="s">
        <v>80</v>
      </c>
      <c r="K39" s="4"/>
      <c r="N39" s="8" t="s">
        <v>152</v>
      </c>
      <c r="O39" s="1">
        <v>44164</v>
      </c>
    </row>
    <row r="40" spans="1:15" x14ac:dyDescent="0.3">
      <c r="A40" s="1">
        <v>43789</v>
      </c>
      <c r="B40" t="s">
        <v>7</v>
      </c>
      <c r="C40" t="s">
        <v>56</v>
      </c>
      <c r="D40">
        <v>1</v>
      </c>
      <c r="H40">
        <v>1</v>
      </c>
      <c r="J40" s="6" t="s">
        <v>81</v>
      </c>
      <c r="K40" s="4" t="s">
        <v>76</v>
      </c>
      <c r="N40" s="8" t="s">
        <v>144</v>
      </c>
      <c r="O40" s="1">
        <v>44164</v>
      </c>
    </row>
    <row r="41" spans="1:15" x14ac:dyDescent="0.3">
      <c r="A41" s="1">
        <v>43839</v>
      </c>
      <c r="B41" t="s">
        <v>2</v>
      </c>
      <c r="C41" t="s">
        <v>50</v>
      </c>
      <c r="D41">
        <v>9</v>
      </c>
      <c r="F41">
        <v>2</v>
      </c>
      <c r="G41">
        <v>3</v>
      </c>
      <c r="H41">
        <v>4</v>
      </c>
      <c r="J41" s="3" t="s">
        <v>80</v>
      </c>
      <c r="K41" s="4" t="s">
        <v>76</v>
      </c>
      <c r="N41" s="8" t="s">
        <v>134</v>
      </c>
      <c r="O41" s="1">
        <v>44164</v>
      </c>
    </row>
    <row r="42" spans="1:15" x14ac:dyDescent="0.3">
      <c r="A42" s="1">
        <v>43951</v>
      </c>
      <c r="B42" t="s">
        <v>0</v>
      </c>
      <c r="C42" t="s">
        <v>43</v>
      </c>
      <c r="D42">
        <v>1</v>
      </c>
      <c r="E42">
        <v>1</v>
      </c>
      <c r="J42" s="2" t="s">
        <v>79</v>
      </c>
      <c r="K42" s="4" t="s">
        <v>78</v>
      </c>
      <c r="N42" s="8" t="s">
        <v>139</v>
      </c>
      <c r="O42" s="1">
        <v>44123</v>
      </c>
    </row>
    <row r="43" spans="1:15" x14ac:dyDescent="0.3">
      <c r="A43" s="1">
        <v>43979</v>
      </c>
      <c r="B43" t="s">
        <v>17</v>
      </c>
      <c r="C43" t="s">
        <v>18</v>
      </c>
      <c r="D43">
        <v>1</v>
      </c>
      <c r="F43">
        <v>1</v>
      </c>
      <c r="J43" s="2" t="s">
        <v>79</v>
      </c>
      <c r="K43" s="4" t="s">
        <v>61</v>
      </c>
      <c r="L43" t="s">
        <v>63</v>
      </c>
      <c r="N43" s="8" t="s">
        <v>153</v>
      </c>
      <c r="O43" s="1">
        <v>44164</v>
      </c>
    </row>
    <row r="44" spans="1:15" x14ac:dyDescent="0.3">
      <c r="A44" s="1">
        <v>43981</v>
      </c>
      <c r="B44" t="s">
        <v>0</v>
      </c>
      <c r="C44" t="s">
        <v>44</v>
      </c>
      <c r="D44">
        <v>1</v>
      </c>
      <c r="E44">
        <v>1</v>
      </c>
      <c r="J44" s="3" t="s">
        <v>80</v>
      </c>
      <c r="K44" s="4" t="s">
        <v>61</v>
      </c>
      <c r="N44" s="8" t="s">
        <v>140</v>
      </c>
      <c r="O44" s="1">
        <v>44123</v>
      </c>
    </row>
    <row r="45" spans="1:15" x14ac:dyDescent="0.3">
      <c r="A45" s="1">
        <v>43982</v>
      </c>
      <c r="B45" t="s">
        <v>0</v>
      </c>
      <c r="C45" t="s">
        <v>45</v>
      </c>
      <c r="D45">
        <v>1</v>
      </c>
      <c r="H45">
        <v>1</v>
      </c>
      <c r="N45" s="8" t="s">
        <v>141</v>
      </c>
      <c r="O45" s="1">
        <v>44123</v>
      </c>
    </row>
    <row r="46" spans="1:15" x14ac:dyDescent="0.3">
      <c r="A46" s="1">
        <v>44016</v>
      </c>
      <c r="B46" t="s">
        <v>2</v>
      </c>
      <c r="C46" t="s">
        <v>51</v>
      </c>
      <c r="D46">
        <v>1</v>
      </c>
      <c r="H46">
        <v>1</v>
      </c>
      <c r="J46" s="7" t="s">
        <v>82</v>
      </c>
      <c r="K46" s="4" t="s">
        <v>61</v>
      </c>
      <c r="L46" t="s">
        <v>77</v>
      </c>
      <c r="N46" s="8" t="s">
        <v>135</v>
      </c>
      <c r="O46" s="1">
        <v>44163</v>
      </c>
    </row>
    <row r="47" spans="1:15" x14ac:dyDescent="0.3">
      <c r="A47" s="1">
        <v>44070</v>
      </c>
      <c r="B47" t="s">
        <v>2</v>
      </c>
      <c r="C47" t="s">
        <v>52</v>
      </c>
      <c r="D47">
        <v>1</v>
      </c>
      <c r="H47">
        <v>1</v>
      </c>
      <c r="J47" s="6" t="s">
        <v>81</v>
      </c>
      <c r="K47" s="4" t="s">
        <v>68</v>
      </c>
      <c r="N47" s="8" t="s">
        <v>136</v>
      </c>
      <c r="O47" s="1">
        <v>44163</v>
      </c>
    </row>
    <row r="49" spans="4:10" x14ac:dyDescent="0.3">
      <c r="D49">
        <f>SUM(D2:D45)</f>
        <v>68</v>
      </c>
      <c r="E49">
        <f t="shared" ref="E49:H49" si="0">SUM(E2:E45)</f>
        <v>9</v>
      </c>
      <c r="F49">
        <f t="shared" si="0"/>
        <v>22</v>
      </c>
      <c r="G49">
        <f t="shared" si="0"/>
        <v>10</v>
      </c>
      <c r="H49">
        <f t="shared" si="0"/>
        <v>27</v>
      </c>
      <c r="J49" s="2" t="s">
        <v>85</v>
      </c>
    </row>
    <row r="50" spans="4:10" x14ac:dyDescent="0.3">
      <c r="J50" s="6" t="s">
        <v>84</v>
      </c>
    </row>
    <row r="51" spans="4:10" x14ac:dyDescent="0.3">
      <c r="J51" s="3" t="s">
        <v>86</v>
      </c>
    </row>
    <row r="52" spans="4:10" x14ac:dyDescent="0.3">
      <c r="J52" s="7" t="s">
        <v>83</v>
      </c>
    </row>
    <row r="53" spans="4:10" x14ac:dyDescent="0.3">
      <c r="J53" s="5" t="s">
        <v>71</v>
      </c>
    </row>
  </sheetData>
  <sortState ref="A2:L45">
    <sortCondition ref="A2:A45"/>
  </sortState>
  <hyperlinks>
    <hyperlink ref="N2" r:id="rId1" xr:uid="{8A4FAFAA-E5A5-4B83-B61F-2AFD82B1C5FD}"/>
    <hyperlink ref="N3" r:id="rId2" xr:uid="{37C3A680-2055-4181-ACFA-9E4DF8C22743}"/>
    <hyperlink ref="N4" r:id="rId3" xr:uid="{A22ED1AB-760B-4C0E-BA56-C7462FACAE14}"/>
    <hyperlink ref="N5" r:id="rId4" xr:uid="{B64A9390-2999-493F-A405-746ED4A81C58}"/>
    <hyperlink ref="N6" r:id="rId5" xr:uid="{B4F7D25E-0FE0-42C3-A2CD-FF1CAB4869FD}"/>
    <hyperlink ref="N7" r:id="rId6" xr:uid="{DD46B942-7657-4E0C-B5E5-3B81F0A7640C}"/>
    <hyperlink ref="N8" r:id="rId7" xr:uid="{7E026889-6B1F-462A-B4D7-896366115171}"/>
    <hyperlink ref="N9" r:id="rId8" display="https://www.derstandard.at/story/2000077594108/prozess-nach-unfall-im-lainzer-tunnel-endete-mit-freispruechen (abgerufen am 29.11.2020)" xr:uid="{4C4641B6-F254-4CCF-8011-E40F2873152B}"/>
    <hyperlink ref="N10" r:id="rId9" xr:uid="{6ADF048B-AA06-4D60-8E0E-53CC2D68D918}"/>
    <hyperlink ref="N11" r:id="rId10" xr:uid="{9914E685-4738-46BB-96DE-50025B3C408F}"/>
    <hyperlink ref="N12" r:id="rId11" xr:uid="{2F7DCF32-1333-4B85-B67B-E61B4BDE9124}"/>
    <hyperlink ref="N14" r:id="rId12" xr:uid="{C73941E5-ABA8-4CB9-9AC8-B7B76DAFB029}"/>
    <hyperlink ref="N15" r:id="rId13" xr:uid="{B8C9E2FF-48FE-4656-96BF-13EA850C1922}"/>
    <hyperlink ref="N16" r:id="rId14" xr:uid="{BFC0B20D-74D1-4A29-A3FF-28C5E52F06E4}"/>
    <hyperlink ref="N13" r:id="rId15" xr:uid="{FDF28289-E701-4ECE-89C2-F2CB8BEED5C2}"/>
    <hyperlink ref="N17" r:id="rId16" xr:uid="{F1ED4C93-E80B-40A5-843F-78137261C15A}"/>
    <hyperlink ref="N18" r:id="rId17" xr:uid="{0F36D7CE-E890-425B-941F-19B1C3CE2F4F}"/>
    <hyperlink ref="N19" r:id="rId18" xr:uid="{5A0153A3-8904-40AA-9F9F-71710826F199}"/>
    <hyperlink ref="N20" r:id="rId19" xr:uid="{085F6DDA-66DB-4137-A998-BC06A12F5C6E}"/>
    <hyperlink ref="N21" r:id="rId20" xr:uid="{65BFB7BA-2756-408B-AED4-FB53D08DF774}"/>
    <hyperlink ref="N22" r:id="rId21" xr:uid="{990C90A5-E9B1-4593-B746-94DA48E8D1A7}"/>
    <hyperlink ref="N23" r:id="rId22" xr:uid="{283E02DF-7B5D-4696-86BC-DFC62018F202}"/>
    <hyperlink ref="N26" r:id="rId23" xr:uid="{3141B9BA-4E85-450F-B38D-5B12B74B8A12}"/>
    <hyperlink ref="N27" r:id="rId24" xr:uid="{CCB71BDA-64C0-4F8A-B2CC-691045FC703F}"/>
    <hyperlink ref="N29" r:id="rId25" xr:uid="{2F56B156-00BD-438B-BAA3-22AA1358B5F0}"/>
    <hyperlink ref="N31" r:id="rId26" xr:uid="{9777153A-3670-432C-A728-F4C5CC5499AF}"/>
    <hyperlink ref="N36" r:id="rId27" xr:uid="{71FC310F-3230-4EB6-9D46-6687980A3972}"/>
    <hyperlink ref="N41" r:id="rId28" xr:uid="{C1D1354A-271A-4DDF-9DE5-3CAE1E24D746}"/>
    <hyperlink ref="N46" r:id="rId29" xr:uid="{AD25DE3B-2E07-4251-B28E-4B15A2C7D26F}"/>
    <hyperlink ref="N47" r:id="rId30" xr:uid="{5D276665-815B-4286-A700-F8F1D943E72E}"/>
    <hyperlink ref="N28" r:id="rId31" xr:uid="{1E264A54-71C3-40B7-813B-3DFDF9B022BB}"/>
    <hyperlink ref="N35" r:id="rId32" xr:uid="{9AEBF623-2392-4021-AAAF-2ECB5DC2DF99}"/>
    <hyperlink ref="N42" r:id="rId33" xr:uid="{FCBC67F6-0A01-4989-A3BF-185123B9BEE6}"/>
    <hyperlink ref="N44" r:id="rId34" xr:uid="{054E0F85-1315-4D11-8451-CD0F66FCA3A4}"/>
    <hyperlink ref="N45" r:id="rId35" xr:uid="{22DB4885-7800-4D64-A890-76E1CF62A916}"/>
    <hyperlink ref="N30" r:id="rId36" xr:uid="{BBCE009D-C313-4630-8069-7814309FFD7D}"/>
    <hyperlink ref="N34" r:id="rId37" xr:uid="{A9BABD62-A9B6-4D5B-87A5-7462EBE1C070}"/>
    <hyperlink ref="N40" r:id="rId38" xr:uid="{572D3AFF-D2E5-45EE-89ED-C765F5428ACE}"/>
    <hyperlink ref="N24" r:id="rId39" xr:uid="{610F2C4A-FE83-434E-8E16-A36ED28AD642}"/>
    <hyperlink ref="N25" r:id="rId40" xr:uid="{58A9B234-A990-4CD0-B9F5-6C18A2949084}"/>
    <hyperlink ref="N32" r:id="rId41" xr:uid="{613465A5-1078-422C-A415-84AF860A9952}"/>
    <hyperlink ref="N33" r:id="rId42" xr:uid="{8B37DF3F-6B2E-4E76-8A10-4E82AD9CCF86}"/>
    <hyperlink ref="N37" r:id="rId43" xr:uid="{26C913C5-64DD-45B3-8394-40330ADF259A}"/>
    <hyperlink ref="N38" r:id="rId44" xr:uid="{75FCAACB-3B37-484A-A4A2-622190A027D0}"/>
    <hyperlink ref="N39" r:id="rId45" xr:uid="{FDE21771-2521-4407-A1A1-3A3F8F68C0FE}"/>
    <hyperlink ref="N43" r:id="rId46" xr:uid="{BA20E2D5-617D-445C-BFBF-0EA459182B5D}"/>
  </hyperlinks>
  <pageMargins left="0.70866141732283472" right="0.70866141732283472" top="0.78740157480314965" bottom="0.78740157480314965" header="0.31496062992125984" footer="0.31496062992125984"/>
  <pageSetup paperSize="8" scale="86" orientation="landscape" r:id="rId47"/>
  <headerFooter>
    <oddFooter>&amp;RErstellt von Katharina Haider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Haider</dc:creator>
  <cp:lastModifiedBy>Elisabeth Groß</cp:lastModifiedBy>
  <cp:lastPrinted>2020-11-30T21:08:16Z</cp:lastPrinted>
  <dcterms:created xsi:type="dcterms:W3CDTF">2015-06-05T18:19:34Z</dcterms:created>
  <dcterms:modified xsi:type="dcterms:W3CDTF">2021-11-05T08:10:09Z</dcterms:modified>
</cp:coreProperties>
</file>